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<sst xmlns="http://schemas.openxmlformats.org/spreadsheetml/2006/main" count="87">
  <si>
    <t>2021年护士招聘考试成绩表及拟录用人员名单</t>
  </si>
  <si>
    <t>名次</t>
  </si>
  <si>
    <t>姓名</t>
  </si>
  <si>
    <t>理论得分</t>
  </si>
  <si>
    <t>理论分(60%)</t>
  </si>
  <si>
    <t>面试得分</t>
  </si>
  <si>
    <t>面试分(30%)</t>
  </si>
  <si>
    <t>技能得分</t>
  </si>
  <si>
    <t>技能分(10%)</t>
  </si>
  <si>
    <t>总分</t>
  </si>
  <si>
    <t>录用情况</t>
  </si>
  <si>
    <t>杨田田</t>
  </si>
  <si>
    <t>拟录用</t>
  </si>
  <si>
    <t>林少雅</t>
  </si>
  <si>
    <t>陈冠霖</t>
  </si>
  <si>
    <t>莫海燕</t>
  </si>
  <si>
    <t>陈慧</t>
  </si>
  <si>
    <t>林薇</t>
  </si>
  <si>
    <t>苏月姊</t>
  </si>
  <si>
    <t>洪美花</t>
  </si>
  <si>
    <t>陈宝丽</t>
  </si>
  <si>
    <t>何玉珍</t>
  </si>
  <si>
    <t>刘靖然</t>
  </si>
  <si>
    <t>莫凡</t>
  </si>
  <si>
    <t>邢增满</t>
  </si>
  <si>
    <t>陈芳</t>
  </si>
  <si>
    <t>张丽芬</t>
  </si>
  <si>
    <t>林海玲</t>
  </si>
  <si>
    <t>陈雪</t>
  </si>
  <si>
    <t>符兰芬</t>
  </si>
  <si>
    <t>张利</t>
  </si>
  <si>
    <t>黄境秀</t>
  </si>
  <si>
    <t>王千金</t>
  </si>
  <si>
    <t>冯琼之</t>
  </si>
  <si>
    <t>冯少叶</t>
  </si>
  <si>
    <t>陈雯</t>
  </si>
  <si>
    <t>陈少花</t>
  </si>
  <si>
    <t>未入围</t>
  </si>
  <si>
    <t>林金茹</t>
  </si>
  <si>
    <t>邓颖</t>
  </si>
  <si>
    <t>莫惠茹</t>
  </si>
  <si>
    <t>陈佳云</t>
  </si>
  <si>
    <t>林树妹</t>
  </si>
  <si>
    <t>黄禹</t>
  </si>
  <si>
    <t>王亭</t>
  </si>
  <si>
    <t>陈捷</t>
  </si>
  <si>
    <t>李慧满</t>
  </si>
  <si>
    <t>蔡金娇</t>
  </si>
  <si>
    <t>王娇敏</t>
  </si>
  <si>
    <t>王春汝</t>
  </si>
  <si>
    <t>陈菲菲</t>
  </si>
  <si>
    <t>周小雅</t>
  </si>
  <si>
    <t>唐国坤</t>
  </si>
  <si>
    <t>洪欣欣</t>
  </si>
  <si>
    <t>余少秋</t>
  </si>
  <si>
    <t>麦红艳</t>
  </si>
  <si>
    <t>程归芳</t>
  </si>
  <si>
    <t>唐丽莎</t>
  </si>
  <si>
    <t>陈晶</t>
  </si>
  <si>
    <t>吴萍萍</t>
  </si>
  <si>
    <t>符连秀</t>
  </si>
  <si>
    <t>邢静芬</t>
  </si>
  <si>
    <t>王陆扬</t>
  </si>
  <si>
    <t>王林昆</t>
  </si>
  <si>
    <t>吴海琨</t>
  </si>
  <si>
    <t>陈村</t>
  </si>
  <si>
    <t>符雅杏</t>
  </si>
  <si>
    <t>吴华怡</t>
  </si>
  <si>
    <t>林昌芸</t>
  </si>
  <si>
    <t>刘思瑶</t>
  </si>
  <si>
    <t>李亚苹</t>
  </si>
  <si>
    <t>邢贞鸾</t>
  </si>
  <si>
    <t>余慧鑫</t>
  </si>
  <si>
    <t>梁燕</t>
  </si>
  <si>
    <t>李芳</t>
  </si>
  <si>
    <t>许家顺</t>
  </si>
  <si>
    <t>尤洁雯</t>
  </si>
  <si>
    <t>詹文雅</t>
  </si>
  <si>
    <t>李衍霞</t>
  </si>
  <si>
    <t>林叶</t>
  </si>
  <si>
    <t>詹慧</t>
  </si>
  <si>
    <t>黄文紫</t>
  </si>
  <si>
    <t>徐文钟</t>
  </si>
  <si>
    <t>云惟展</t>
  </si>
  <si>
    <t>陆加明</t>
  </si>
  <si>
    <t>黄雯倩</t>
  </si>
  <si>
    <t>吴静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</si>
</sst>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b/>
      <sz val="11"/>
      <name val="Microsoft YaHei"/>
      <charset val="134"/>
    </font>
    <font>
      <b/>
      <sz val="10"/>
      <color theme="1"/>
      <name val="Microsoft YaHei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10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31" borderId="11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0" defaultTableStyle="TableStylePreset3_Accent1">
    <tableStyle name="TableStylePreset3_Accent1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6"/>
  <sheetViews>
    <sheetView tabSelected="1" workbookViewId="0">
      <selection activeCell="C2" sqref="C:C"/>
    </sheetView>
  </sheetViews>
  <sheetFormatPr defaultColWidth="9.64285714285714" defaultRowHeight="13.1"/>
  <cols>
    <col min="1" max="1" width="8.9375" customWidth="1"/>
    <col min="2" max="2" width="10.3660714285714" customWidth="1"/>
    <col min="3" max="3" width="12.8660714285714" customWidth="1"/>
    <col min="4" max="4" width="16.0803571428571" customWidth="1"/>
    <col min="5" max="5" width="12.8660714285714" customWidth="1"/>
    <col min="6" max="6" width="16.0803571428571" customWidth="1"/>
    <col min="7" max="7" width="12.8660714285714" customWidth="1"/>
    <col min="8" max="8" width="16.0803571428571" customWidth="1"/>
    <col min="9" max="9" width="10.3660714285714" customWidth="1"/>
    <col min="10" max="10" width="12.8660714285714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" t="s">
        <v>10</v>
      </c>
    </row>
    <row r="3" ht="22.5" customHeight="1" spans="1:10">
      <c r="A3" s="3">
        <v>1</v>
      </c>
      <c r="B3" s="3" t="s">
        <v>11</v>
      </c>
      <c r="C3" s="3">
        <v>64</v>
      </c>
      <c r="D3" s="3">
        <f t="shared" ref="D3:D66" si="0">C3*0.6</f>
        <v>38.4</v>
      </c>
      <c r="E3" s="3">
        <v>89.57</v>
      </c>
      <c r="F3" s="3">
        <f t="shared" ref="F3:F26" si="1">E3*0.3</f>
        <v>26.871</v>
      </c>
      <c r="G3" s="3">
        <v>96</v>
      </c>
      <c r="H3" s="3">
        <f t="shared" ref="H3:H26" si="2">G3*0.1</f>
        <v>9.6</v>
      </c>
      <c r="I3" s="3">
        <f t="shared" ref="I3:I26" si="3">D3+F3+H3</f>
        <v>74.871</v>
      </c>
      <c r="J3" s="3" t="s">
        <v>12</v>
      </c>
    </row>
    <row r="4" ht="22.5" customHeight="1" spans="1:10">
      <c r="A4" s="3">
        <v>2</v>
      </c>
      <c r="B4" s="3" t="s">
        <v>13</v>
      </c>
      <c r="C4" s="3">
        <v>64</v>
      </c>
      <c r="D4" s="3">
        <f t="shared" si="0"/>
        <v>38.4</v>
      </c>
      <c r="E4" s="3">
        <v>82.43</v>
      </c>
      <c r="F4" s="3">
        <f t="shared" si="1"/>
        <v>24.729</v>
      </c>
      <c r="G4" s="3">
        <v>96.5</v>
      </c>
      <c r="H4" s="3">
        <f t="shared" si="2"/>
        <v>9.65</v>
      </c>
      <c r="I4" s="3">
        <f t="shared" si="3"/>
        <v>72.779</v>
      </c>
      <c r="J4" s="3" t="s">
        <v>12</v>
      </c>
    </row>
    <row r="5" ht="22.5" customHeight="1" spans="1:10">
      <c r="A5" s="3">
        <v>3</v>
      </c>
      <c r="B5" s="3" t="s">
        <v>14</v>
      </c>
      <c r="C5" s="3">
        <v>62</v>
      </c>
      <c r="D5" s="3">
        <f t="shared" si="0"/>
        <v>37.2</v>
      </c>
      <c r="E5" s="3">
        <v>85.29</v>
      </c>
      <c r="F5" s="3">
        <f t="shared" si="1"/>
        <v>25.587</v>
      </c>
      <c r="G5" s="3">
        <v>96.75</v>
      </c>
      <c r="H5" s="3">
        <f t="shared" si="2"/>
        <v>9.675</v>
      </c>
      <c r="I5" s="3">
        <f t="shared" si="3"/>
        <v>72.462</v>
      </c>
      <c r="J5" s="3" t="s">
        <v>12</v>
      </c>
    </row>
    <row r="6" ht="22.5" customHeight="1" spans="1:10">
      <c r="A6" s="3">
        <v>4</v>
      </c>
      <c r="B6" s="3" t="s">
        <v>15</v>
      </c>
      <c r="C6" s="3">
        <v>64</v>
      </c>
      <c r="D6" s="3">
        <f t="shared" si="0"/>
        <v>38.4</v>
      </c>
      <c r="E6" s="3">
        <v>81.36</v>
      </c>
      <c r="F6" s="3">
        <f t="shared" si="1"/>
        <v>24.408</v>
      </c>
      <c r="G6" s="3">
        <v>89.5</v>
      </c>
      <c r="H6" s="3">
        <f t="shared" si="2"/>
        <v>8.95</v>
      </c>
      <c r="I6" s="3">
        <f t="shared" si="3"/>
        <v>71.758</v>
      </c>
      <c r="J6" s="3" t="s">
        <v>12</v>
      </c>
    </row>
    <row r="7" ht="22.5" customHeight="1" spans="1:10">
      <c r="A7" s="3">
        <v>5</v>
      </c>
      <c r="B7" s="3" t="s">
        <v>16</v>
      </c>
      <c r="C7" s="3">
        <v>62</v>
      </c>
      <c r="D7" s="3">
        <f t="shared" si="0"/>
        <v>37.2</v>
      </c>
      <c r="E7" s="3">
        <v>82.43</v>
      </c>
      <c r="F7" s="3">
        <f t="shared" si="1"/>
        <v>24.729</v>
      </c>
      <c r="G7" s="3">
        <v>95.75</v>
      </c>
      <c r="H7" s="3">
        <f t="shared" si="2"/>
        <v>9.575</v>
      </c>
      <c r="I7" s="3">
        <f t="shared" si="3"/>
        <v>71.504</v>
      </c>
      <c r="J7" s="3" t="s">
        <v>12</v>
      </c>
    </row>
    <row r="8" ht="22.5" customHeight="1" spans="1:10">
      <c r="A8" s="3">
        <v>6</v>
      </c>
      <c r="B8" s="3" t="s">
        <v>17</v>
      </c>
      <c r="C8" s="3">
        <v>61</v>
      </c>
      <c r="D8" s="3">
        <f t="shared" si="0"/>
        <v>36.6</v>
      </c>
      <c r="E8" s="3">
        <v>79.86</v>
      </c>
      <c r="F8" s="3">
        <f t="shared" si="1"/>
        <v>23.958</v>
      </c>
      <c r="G8" s="3">
        <v>88.5</v>
      </c>
      <c r="H8" s="3">
        <f t="shared" si="2"/>
        <v>8.85</v>
      </c>
      <c r="I8" s="3">
        <f t="shared" si="3"/>
        <v>69.408</v>
      </c>
      <c r="J8" s="3" t="s">
        <v>12</v>
      </c>
    </row>
    <row r="9" ht="22.5" customHeight="1" spans="1:10">
      <c r="A9" s="3">
        <v>7</v>
      </c>
      <c r="B9" s="3" t="s">
        <v>18</v>
      </c>
      <c r="C9" s="3">
        <v>60</v>
      </c>
      <c r="D9" s="3">
        <f t="shared" si="0"/>
        <v>36</v>
      </c>
      <c r="E9" s="3">
        <v>77</v>
      </c>
      <c r="F9" s="3">
        <f t="shared" si="1"/>
        <v>23.1</v>
      </c>
      <c r="G9" s="3">
        <v>84.5</v>
      </c>
      <c r="H9" s="3">
        <f t="shared" si="2"/>
        <v>8.45</v>
      </c>
      <c r="I9" s="3">
        <f t="shared" si="3"/>
        <v>67.55</v>
      </c>
      <c r="J9" s="3" t="s">
        <v>12</v>
      </c>
    </row>
    <row r="10" ht="22.5" customHeight="1" spans="1:10">
      <c r="A10" s="3">
        <v>8</v>
      </c>
      <c r="B10" s="3" t="s">
        <v>19</v>
      </c>
      <c r="C10" s="3">
        <v>63</v>
      </c>
      <c r="D10" s="3">
        <f t="shared" si="0"/>
        <v>37.8</v>
      </c>
      <c r="E10" s="3">
        <v>71.57</v>
      </c>
      <c r="F10" s="3">
        <f t="shared" si="1"/>
        <v>21.471</v>
      </c>
      <c r="G10" s="3">
        <v>81.5</v>
      </c>
      <c r="H10" s="3">
        <f t="shared" si="2"/>
        <v>8.15</v>
      </c>
      <c r="I10" s="3">
        <f t="shared" si="3"/>
        <v>67.421</v>
      </c>
      <c r="J10" s="3" t="s">
        <v>12</v>
      </c>
    </row>
    <row r="11" ht="22.5" customHeight="1" spans="1:10">
      <c r="A11" s="3">
        <v>9</v>
      </c>
      <c r="B11" s="3" t="s">
        <v>20</v>
      </c>
      <c r="C11" s="3">
        <v>58</v>
      </c>
      <c r="D11" s="3">
        <f t="shared" si="0"/>
        <v>34.8</v>
      </c>
      <c r="E11" s="3">
        <v>77.64</v>
      </c>
      <c r="F11" s="3">
        <f t="shared" si="1"/>
        <v>23.292</v>
      </c>
      <c r="G11" s="3">
        <v>92</v>
      </c>
      <c r="H11" s="3">
        <f t="shared" si="2"/>
        <v>9.2</v>
      </c>
      <c r="I11" s="3">
        <f t="shared" si="3"/>
        <v>67.292</v>
      </c>
      <c r="J11" s="8"/>
    </row>
    <row r="12" ht="22.5" customHeight="1" spans="1:10">
      <c r="A12" s="3">
        <v>10</v>
      </c>
      <c r="B12" s="4" t="s">
        <v>21</v>
      </c>
      <c r="C12" s="3">
        <v>59</v>
      </c>
      <c r="D12" s="3">
        <f t="shared" si="0"/>
        <v>35.4</v>
      </c>
      <c r="E12" s="3">
        <v>73.43</v>
      </c>
      <c r="F12" s="3">
        <f t="shared" si="1"/>
        <v>22.029</v>
      </c>
      <c r="G12" s="3">
        <v>94.5</v>
      </c>
      <c r="H12" s="3">
        <f t="shared" si="2"/>
        <v>9.45</v>
      </c>
      <c r="I12" s="3">
        <f t="shared" si="3"/>
        <v>66.879</v>
      </c>
      <c r="J12" s="8"/>
    </row>
    <row r="13" ht="22.5" customHeight="1" spans="1:10">
      <c r="A13" s="3">
        <v>11</v>
      </c>
      <c r="B13" s="3" t="s">
        <v>22</v>
      </c>
      <c r="C13" s="3">
        <v>59</v>
      </c>
      <c r="D13" s="3">
        <f t="shared" si="0"/>
        <v>35.4</v>
      </c>
      <c r="E13" s="3">
        <v>77.71</v>
      </c>
      <c r="F13" s="3">
        <f t="shared" si="1"/>
        <v>23.313</v>
      </c>
      <c r="G13" s="3">
        <v>81</v>
      </c>
      <c r="H13" s="3">
        <f t="shared" si="2"/>
        <v>8.1</v>
      </c>
      <c r="I13" s="3">
        <f t="shared" si="3"/>
        <v>66.813</v>
      </c>
      <c r="J13" s="8"/>
    </row>
    <row r="14" ht="22.5" customHeight="1" spans="1:10">
      <c r="A14" s="3">
        <v>12</v>
      </c>
      <c r="B14" s="3" t="s">
        <v>23</v>
      </c>
      <c r="C14" s="3">
        <v>62</v>
      </c>
      <c r="D14" s="3">
        <f t="shared" si="0"/>
        <v>37.2</v>
      </c>
      <c r="E14" s="3">
        <v>66</v>
      </c>
      <c r="F14" s="3">
        <f t="shared" si="1"/>
        <v>19.8</v>
      </c>
      <c r="G14" s="3">
        <v>96.5</v>
      </c>
      <c r="H14" s="3">
        <f t="shared" si="2"/>
        <v>9.65</v>
      </c>
      <c r="I14" s="3">
        <f t="shared" si="3"/>
        <v>66.65</v>
      </c>
      <c r="J14" s="8"/>
    </row>
    <row r="15" ht="22.5" customHeight="1" spans="1:10">
      <c r="A15" s="3">
        <v>13</v>
      </c>
      <c r="B15" s="5" t="s">
        <v>24</v>
      </c>
      <c r="C15" s="3">
        <v>55</v>
      </c>
      <c r="D15" s="3">
        <f t="shared" si="0"/>
        <v>33</v>
      </c>
      <c r="E15" s="3">
        <v>82.57</v>
      </c>
      <c r="F15" s="3">
        <f t="shared" si="1"/>
        <v>24.771</v>
      </c>
      <c r="G15" s="3">
        <v>85.25</v>
      </c>
      <c r="H15" s="3">
        <f t="shared" si="2"/>
        <v>8.525</v>
      </c>
      <c r="I15" s="3">
        <f t="shared" si="3"/>
        <v>66.296</v>
      </c>
      <c r="J15" s="8"/>
    </row>
    <row r="16" ht="22.5" customHeight="1" spans="1:10">
      <c r="A16" s="3">
        <v>14</v>
      </c>
      <c r="B16" s="3" t="s">
        <v>25</v>
      </c>
      <c r="C16" s="3">
        <v>65</v>
      </c>
      <c r="D16" s="3">
        <f t="shared" si="0"/>
        <v>39</v>
      </c>
      <c r="E16" s="3">
        <v>64</v>
      </c>
      <c r="F16" s="3">
        <f t="shared" si="1"/>
        <v>19.2</v>
      </c>
      <c r="G16" s="3">
        <v>75.25</v>
      </c>
      <c r="H16" s="3">
        <f t="shared" si="2"/>
        <v>7.525</v>
      </c>
      <c r="I16" s="3">
        <f t="shared" si="3"/>
        <v>65.725</v>
      </c>
      <c r="J16" s="8"/>
    </row>
    <row r="17" ht="22.5" customHeight="1" spans="1:10">
      <c r="A17" s="3">
        <v>15</v>
      </c>
      <c r="B17" s="3" t="s">
        <v>26</v>
      </c>
      <c r="C17" s="3">
        <v>62</v>
      </c>
      <c r="D17" s="3">
        <f t="shared" si="0"/>
        <v>37.2</v>
      </c>
      <c r="E17" s="3">
        <v>65.43</v>
      </c>
      <c r="F17" s="3">
        <f t="shared" si="1"/>
        <v>19.629</v>
      </c>
      <c r="G17" s="3">
        <v>88</v>
      </c>
      <c r="H17" s="3">
        <f t="shared" si="2"/>
        <v>8.8</v>
      </c>
      <c r="I17" s="3">
        <f t="shared" si="3"/>
        <v>65.629</v>
      </c>
      <c r="J17" s="8"/>
    </row>
    <row r="18" ht="22.5" customHeight="1" spans="1:10">
      <c r="A18" s="3">
        <v>16</v>
      </c>
      <c r="B18" s="3" t="s">
        <v>27</v>
      </c>
      <c r="C18" s="3">
        <v>61</v>
      </c>
      <c r="D18" s="3">
        <f t="shared" si="0"/>
        <v>36.6</v>
      </c>
      <c r="E18" s="3">
        <v>67.14</v>
      </c>
      <c r="F18" s="3">
        <f t="shared" si="1"/>
        <v>20.142</v>
      </c>
      <c r="G18" s="3">
        <v>85.25</v>
      </c>
      <c r="H18" s="3">
        <f t="shared" si="2"/>
        <v>8.525</v>
      </c>
      <c r="I18" s="3">
        <f t="shared" si="3"/>
        <v>65.267</v>
      </c>
      <c r="J18" s="8"/>
    </row>
    <row r="19" ht="22.5" customHeight="1" spans="1:10">
      <c r="A19" s="3">
        <v>17</v>
      </c>
      <c r="B19" s="3" t="s">
        <v>28</v>
      </c>
      <c r="C19" s="3">
        <v>59</v>
      </c>
      <c r="D19" s="3">
        <f t="shared" si="0"/>
        <v>35.4</v>
      </c>
      <c r="E19" s="3">
        <v>70.14</v>
      </c>
      <c r="F19" s="3">
        <f t="shared" si="1"/>
        <v>21.042</v>
      </c>
      <c r="G19" s="3">
        <v>88</v>
      </c>
      <c r="H19" s="3">
        <f t="shared" si="2"/>
        <v>8.8</v>
      </c>
      <c r="I19" s="3">
        <f t="shared" si="3"/>
        <v>65.242</v>
      </c>
      <c r="J19" s="8"/>
    </row>
    <row r="20" ht="22.5" customHeight="1" spans="1:10">
      <c r="A20" s="3">
        <v>18</v>
      </c>
      <c r="B20" s="3" t="s">
        <v>29</v>
      </c>
      <c r="C20" s="3">
        <v>59</v>
      </c>
      <c r="D20" s="3">
        <f t="shared" si="0"/>
        <v>35.4</v>
      </c>
      <c r="E20" s="3">
        <v>67.43</v>
      </c>
      <c r="F20" s="3">
        <f t="shared" si="1"/>
        <v>20.229</v>
      </c>
      <c r="G20" s="3">
        <v>92</v>
      </c>
      <c r="H20" s="3">
        <f t="shared" si="2"/>
        <v>9.2</v>
      </c>
      <c r="I20" s="3">
        <f t="shared" si="3"/>
        <v>64.829</v>
      </c>
      <c r="J20" s="8"/>
    </row>
    <row r="21" ht="22.5" customHeight="1" spans="1:10">
      <c r="A21" s="3">
        <v>19</v>
      </c>
      <c r="B21" s="3" t="s">
        <v>30</v>
      </c>
      <c r="C21" s="3">
        <v>55</v>
      </c>
      <c r="D21" s="3">
        <f t="shared" si="0"/>
        <v>33</v>
      </c>
      <c r="E21" s="3">
        <v>74.36</v>
      </c>
      <c r="F21" s="3">
        <f t="shared" si="1"/>
        <v>22.308</v>
      </c>
      <c r="G21" s="3">
        <v>87</v>
      </c>
      <c r="H21" s="3">
        <f t="shared" si="2"/>
        <v>8.7</v>
      </c>
      <c r="I21" s="3">
        <f t="shared" si="3"/>
        <v>64.008</v>
      </c>
      <c r="J21" s="8"/>
    </row>
    <row r="22" ht="22.5" customHeight="1" spans="1:10">
      <c r="A22" s="3">
        <v>20</v>
      </c>
      <c r="B22" s="3" t="s">
        <v>31</v>
      </c>
      <c r="C22" s="3">
        <v>57</v>
      </c>
      <c r="D22" s="3">
        <f t="shared" si="0"/>
        <v>34.2</v>
      </c>
      <c r="E22" s="3">
        <v>69.29</v>
      </c>
      <c r="F22" s="3">
        <f t="shared" si="1"/>
        <v>20.787</v>
      </c>
      <c r="G22" s="3">
        <v>83.5</v>
      </c>
      <c r="H22" s="3">
        <f t="shared" si="2"/>
        <v>8.35</v>
      </c>
      <c r="I22" s="3">
        <f t="shared" si="3"/>
        <v>63.337</v>
      </c>
      <c r="J22" s="8"/>
    </row>
    <row r="23" ht="22.5" customHeight="1" spans="1:10">
      <c r="A23" s="3">
        <v>21</v>
      </c>
      <c r="B23" s="3" t="s">
        <v>32</v>
      </c>
      <c r="C23" s="3">
        <v>56</v>
      </c>
      <c r="D23" s="3">
        <f t="shared" si="0"/>
        <v>33.6</v>
      </c>
      <c r="E23" s="3">
        <v>71.86</v>
      </c>
      <c r="F23" s="3">
        <f t="shared" si="1"/>
        <v>21.558</v>
      </c>
      <c r="G23" s="3">
        <v>81.5</v>
      </c>
      <c r="H23" s="3">
        <f t="shared" si="2"/>
        <v>8.15</v>
      </c>
      <c r="I23" s="3">
        <f t="shared" si="3"/>
        <v>63.308</v>
      </c>
      <c r="J23" s="8"/>
    </row>
    <row r="24" ht="22.5" customHeight="1" spans="1:10">
      <c r="A24" s="3">
        <v>22</v>
      </c>
      <c r="B24" s="3" t="s">
        <v>33</v>
      </c>
      <c r="C24" s="3">
        <v>55</v>
      </c>
      <c r="D24" s="3">
        <f t="shared" si="0"/>
        <v>33</v>
      </c>
      <c r="E24" s="3">
        <v>68.86</v>
      </c>
      <c r="F24" s="3">
        <f t="shared" si="1"/>
        <v>20.658</v>
      </c>
      <c r="G24" s="3">
        <v>87.5</v>
      </c>
      <c r="H24" s="3">
        <f t="shared" si="2"/>
        <v>8.75</v>
      </c>
      <c r="I24" s="3">
        <f t="shared" si="3"/>
        <v>62.408</v>
      </c>
      <c r="J24" s="8"/>
    </row>
    <row r="25" ht="22.5" customHeight="1" spans="1:10">
      <c r="A25" s="3">
        <v>23</v>
      </c>
      <c r="B25" s="3" t="s">
        <v>34</v>
      </c>
      <c r="C25" s="3">
        <v>55</v>
      </c>
      <c r="D25" s="3">
        <f t="shared" si="0"/>
        <v>33</v>
      </c>
      <c r="E25" s="3">
        <v>68.5</v>
      </c>
      <c r="F25" s="3">
        <f t="shared" si="1"/>
        <v>20.55</v>
      </c>
      <c r="G25" s="3">
        <v>78</v>
      </c>
      <c r="H25" s="3">
        <f t="shared" si="2"/>
        <v>7.8</v>
      </c>
      <c r="I25" s="3">
        <f t="shared" si="3"/>
        <v>61.35</v>
      </c>
      <c r="J25" s="8"/>
    </row>
    <row r="26" ht="22.5" customHeight="1" spans="1:10">
      <c r="A26" s="3">
        <v>24</v>
      </c>
      <c r="B26" s="3" t="s">
        <v>35</v>
      </c>
      <c r="C26" s="3">
        <v>55</v>
      </c>
      <c r="D26" s="3">
        <f t="shared" si="0"/>
        <v>33</v>
      </c>
      <c r="E26" s="3">
        <v>64.71</v>
      </c>
      <c r="F26" s="3">
        <f t="shared" si="1"/>
        <v>19.413</v>
      </c>
      <c r="G26" s="3">
        <v>76</v>
      </c>
      <c r="H26" s="3">
        <f t="shared" si="2"/>
        <v>7.6</v>
      </c>
      <c r="I26" s="3">
        <f t="shared" si="3"/>
        <v>60.013</v>
      </c>
      <c r="J26" s="8"/>
    </row>
    <row r="27" ht="22.5" customHeight="1" spans="1:10">
      <c r="A27" s="6">
        <v>25</v>
      </c>
      <c r="B27" s="6" t="s">
        <v>36</v>
      </c>
      <c r="C27" s="6">
        <v>54</v>
      </c>
      <c r="D27" s="3">
        <f t="shared" si="0"/>
        <v>32.4</v>
      </c>
      <c r="E27" s="3" t="s">
        <v>37</v>
      </c>
      <c r="F27" s="3"/>
      <c r="G27" s="3" t="s">
        <v>37</v>
      </c>
      <c r="H27" s="3"/>
      <c r="I27" s="3"/>
      <c r="J27" s="3"/>
    </row>
    <row r="28" ht="22.5" customHeight="1" spans="1:10">
      <c r="A28" s="3">
        <v>26</v>
      </c>
      <c r="B28" s="3" t="s">
        <v>38</v>
      </c>
      <c r="C28" s="3">
        <v>53</v>
      </c>
      <c r="D28" s="3">
        <f t="shared" si="0"/>
        <v>31.8</v>
      </c>
      <c r="E28" s="3" t="s">
        <v>37</v>
      </c>
      <c r="F28" s="3"/>
      <c r="G28" s="3" t="s">
        <v>37</v>
      </c>
      <c r="H28" s="3"/>
      <c r="I28" s="3"/>
      <c r="J28" s="3"/>
    </row>
    <row r="29" ht="22.5" customHeight="1" spans="1:10">
      <c r="A29" s="3">
        <v>27</v>
      </c>
      <c r="B29" s="3" t="s">
        <v>39</v>
      </c>
      <c r="C29" s="3">
        <v>53</v>
      </c>
      <c r="D29" s="3">
        <f t="shared" si="0"/>
        <v>31.8</v>
      </c>
      <c r="E29" s="3" t="s">
        <v>37</v>
      </c>
      <c r="F29" s="3"/>
      <c r="G29" s="3" t="s">
        <v>37</v>
      </c>
      <c r="H29" s="3"/>
      <c r="I29" s="3"/>
      <c r="J29" s="3"/>
    </row>
    <row r="30" ht="22.5" customHeight="1" spans="1:10">
      <c r="A30" s="3">
        <v>28</v>
      </c>
      <c r="B30" s="3" t="s">
        <v>40</v>
      </c>
      <c r="C30" s="3">
        <v>53</v>
      </c>
      <c r="D30" s="3">
        <f t="shared" si="0"/>
        <v>31.8</v>
      </c>
      <c r="E30" s="3" t="s">
        <v>37</v>
      </c>
      <c r="F30" s="3"/>
      <c r="G30" s="3" t="s">
        <v>37</v>
      </c>
      <c r="H30" s="3"/>
      <c r="I30" s="3"/>
      <c r="J30" s="3"/>
    </row>
    <row r="31" ht="22.5" customHeight="1" spans="1:10">
      <c r="A31" s="3">
        <v>29</v>
      </c>
      <c r="B31" s="3" t="s">
        <v>41</v>
      </c>
      <c r="C31" s="3">
        <v>52</v>
      </c>
      <c r="D31" s="3">
        <f t="shared" si="0"/>
        <v>31.2</v>
      </c>
      <c r="E31" s="3" t="s">
        <v>37</v>
      </c>
      <c r="F31" s="3"/>
      <c r="G31" s="3" t="s">
        <v>37</v>
      </c>
      <c r="H31" s="3"/>
      <c r="I31" s="3"/>
      <c r="J31" s="3"/>
    </row>
    <row r="32" ht="22.5" customHeight="1" spans="1:10">
      <c r="A32" s="3">
        <v>30</v>
      </c>
      <c r="B32" s="3" t="s">
        <v>42</v>
      </c>
      <c r="C32" s="3">
        <v>52</v>
      </c>
      <c r="D32" s="3">
        <f t="shared" si="0"/>
        <v>31.2</v>
      </c>
      <c r="E32" s="3" t="s">
        <v>37</v>
      </c>
      <c r="F32" s="3"/>
      <c r="G32" s="3" t="s">
        <v>37</v>
      </c>
      <c r="H32" s="3"/>
      <c r="I32" s="3"/>
      <c r="J32" s="3"/>
    </row>
    <row r="33" ht="22.5" customHeight="1" spans="1:10">
      <c r="A33" s="3">
        <v>31</v>
      </c>
      <c r="B33" s="3" t="s">
        <v>43</v>
      </c>
      <c r="C33" s="3">
        <v>52</v>
      </c>
      <c r="D33" s="3">
        <f t="shared" si="0"/>
        <v>31.2</v>
      </c>
      <c r="E33" s="3" t="s">
        <v>37</v>
      </c>
      <c r="F33" s="3"/>
      <c r="G33" s="3" t="s">
        <v>37</v>
      </c>
      <c r="H33" s="3"/>
      <c r="I33" s="3"/>
      <c r="J33" s="3"/>
    </row>
    <row r="34" ht="22.5" customHeight="1" spans="1:10">
      <c r="A34" s="3">
        <v>32</v>
      </c>
      <c r="B34" s="3" t="s">
        <v>44</v>
      </c>
      <c r="C34" s="3">
        <v>51</v>
      </c>
      <c r="D34" s="3">
        <f t="shared" si="0"/>
        <v>30.6</v>
      </c>
      <c r="E34" s="3" t="s">
        <v>37</v>
      </c>
      <c r="F34" s="3"/>
      <c r="G34" s="3" t="s">
        <v>37</v>
      </c>
      <c r="H34" s="3"/>
      <c r="I34" s="3"/>
      <c r="J34" s="3"/>
    </row>
    <row r="35" ht="22.5" customHeight="1" spans="1:10">
      <c r="A35" s="3">
        <v>33</v>
      </c>
      <c r="B35" s="3" t="s">
        <v>45</v>
      </c>
      <c r="C35" s="3">
        <v>51</v>
      </c>
      <c r="D35" s="3">
        <f t="shared" si="0"/>
        <v>30.6</v>
      </c>
      <c r="E35" s="3" t="s">
        <v>37</v>
      </c>
      <c r="F35" s="3"/>
      <c r="G35" s="3" t="s">
        <v>37</v>
      </c>
      <c r="H35" s="3"/>
      <c r="I35" s="3"/>
      <c r="J35" s="3"/>
    </row>
    <row r="36" ht="22.5" customHeight="1" spans="1:10">
      <c r="A36" s="3">
        <v>34</v>
      </c>
      <c r="B36" s="3" t="s">
        <v>46</v>
      </c>
      <c r="C36" s="3">
        <v>51</v>
      </c>
      <c r="D36" s="3">
        <f t="shared" si="0"/>
        <v>30.6</v>
      </c>
      <c r="E36" s="3" t="s">
        <v>37</v>
      </c>
      <c r="F36" s="3"/>
      <c r="G36" s="3" t="s">
        <v>37</v>
      </c>
      <c r="H36" s="3"/>
      <c r="I36" s="3"/>
      <c r="J36" s="3"/>
    </row>
    <row r="37" ht="22.5" customHeight="1" spans="1:10">
      <c r="A37" s="3">
        <v>35</v>
      </c>
      <c r="B37" s="3" t="s">
        <v>47</v>
      </c>
      <c r="C37" s="3">
        <v>50</v>
      </c>
      <c r="D37" s="3">
        <f t="shared" si="0"/>
        <v>30</v>
      </c>
      <c r="E37" s="3" t="s">
        <v>37</v>
      </c>
      <c r="F37" s="3"/>
      <c r="G37" s="3" t="s">
        <v>37</v>
      </c>
      <c r="H37" s="3"/>
      <c r="I37" s="3"/>
      <c r="J37" s="3"/>
    </row>
    <row r="38" ht="22.5" customHeight="1" spans="1:10">
      <c r="A38" s="3">
        <v>36</v>
      </c>
      <c r="B38" s="3" t="s">
        <v>48</v>
      </c>
      <c r="C38" s="3">
        <v>50</v>
      </c>
      <c r="D38" s="3">
        <f t="shared" si="0"/>
        <v>30</v>
      </c>
      <c r="E38" s="3" t="s">
        <v>37</v>
      </c>
      <c r="F38" s="3"/>
      <c r="G38" s="3" t="s">
        <v>37</v>
      </c>
      <c r="H38" s="3"/>
      <c r="I38" s="3"/>
      <c r="J38" s="3"/>
    </row>
    <row r="39" ht="22.5" customHeight="1" spans="1:10">
      <c r="A39" s="3">
        <v>37</v>
      </c>
      <c r="B39" s="3" t="s">
        <v>49</v>
      </c>
      <c r="C39" s="3">
        <v>50</v>
      </c>
      <c r="D39" s="3">
        <f t="shared" si="0"/>
        <v>30</v>
      </c>
      <c r="E39" s="3" t="s">
        <v>37</v>
      </c>
      <c r="F39" s="3"/>
      <c r="G39" s="3" t="s">
        <v>37</v>
      </c>
      <c r="H39" s="3"/>
      <c r="I39" s="3"/>
      <c r="J39" s="3"/>
    </row>
    <row r="40" ht="22.5" customHeight="1" spans="1:10">
      <c r="A40" s="3">
        <v>38</v>
      </c>
      <c r="B40" s="3" t="s">
        <v>50</v>
      </c>
      <c r="C40" s="3">
        <v>50</v>
      </c>
      <c r="D40" s="3">
        <f t="shared" si="0"/>
        <v>30</v>
      </c>
      <c r="E40" s="3" t="s">
        <v>37</v>
      </c>
      <c r="F40" s="3"/>
      <c r="G40" s="3" t="s">
        <v>37</v>
      </c>
      <c r="H40" s="3"/>
      <c r="I40" s="3"/>
      <c r="J40" s="3"/>
    </row>
    <row r="41" ht="22.5" customHeight="1" spans="1:10">
      <c r="A41" s="3">
        <v>39</v>
      </c>
      <c r="B41" s="3" t="s">
        <v>51</v>
      </c>
      <c r="C41" s="3">
        <v>50</v>
      </c>
      <c r="D41" s="3">
        <f t="shared" si="0"/>
        <v>30</v>
      </c>
      <c r="E41" s="3" t="s">
        <v>37</v>
      </c>
      <c r="F41" s="3"/>
      <c r="G41" s="3" t="s">
        <v>37</v>
      </c>
      <c r="H41" s="3"/>
      <c r="I41" s="3"/>
      <c r="J41" s="3"/>
    </row>
    <row r="42" ht="22.5" customHeight="1" spans="1:10">
      <c r="A42" s="3">
        <v>40</v>
      </c>
      <c r="B42" s="3" t="s">
        <v>52</v>
      </c>
      <c r="C42" s="3">
        <v>50</v>
      </c>
      <c r="D42" s="3">
        <f t="shared" si="0"/>
        <v>30</v>
      </c>
      <c r="E42" s="3" t="s">
        <v>37</v>
      </c>
      <c r="F42" s="3"/>
      <c r="G42" s="3" t="s">
        <v>37</v>
      </c>
      <c r="H42" s="3"/>
      <c r="I42" s="3"/>
      <c r="J42" s="3"/>
    </row>
    <row r="43" ht="22.5" customHeight="1" spans="1:10">
      <c r="A43" s="3">
        <v>41</v>
      </c>
      <c r="B43" s="3" t="s">
        <v>53</v>
      </c>
      <c r="C43" s="3">
        <v>49</v>
      </c>
      <c r="D43" s="3">
        <f t="shared" si="0"/>
        <v>29.4</v>
      </c>
      <c r="E43" s="3" t="s">
        <v>37</v>
      </c>
      <c r="F43" s="3"/>
      <c r="G43" s="3" t="s">
        <v>37</v>
      </c>
      <c r="H43" s="3"/>
      <c r="I43" s="3"/>
      <c r="J43" s="3"/>
    </row>
    <row r="44" ht="22.5" customHeight="1" spans="1:10">
      <c r="A44" s="3">
        <v>42</v>
      </c>
      <c r="B44" s="3" t="s">
        <v>54</v>
      </c>
      <c r="C44" s="3">
        <v>49</v>
      </c>
      <c r="D44" s="3">
        <f t="shared" si="0"/>
        <v>29.4</v>
      </c>
      <c r="E44" s="3" t="s">
        <v>37</v>
      </c>
      <c r="F44" s="3"/>
      <c r="G44" s="3" t="s">
        <v>37</v>
      </c>
      <c r="H44" s="3"/>
      <c r="I44" s="3"/>
      <c r="J44" s="3"/>
    </row>
    <row r="45" ht="22.5" customHeight="1" spans="1:10">
      <c r="A45" s="3">
        <v>43</v>
      </c>
      <c r="B45" s="3" t="s">
        <v>55</v>
      </c>
      <c r="C45" s="3">
        <v>48</v>
      </c>
      <c r="D45" s="3">
        <f t="shared" si="0"/>
        <v>28.8</v>
      </c>
      <c r="E45" s="3" t="s">
        <v>37</v>
      </c>
      <c r="F45" s="3"/>
      <c r="G45" s="3" t="s">
        <v>37</v>
      </c>
      <c r="H45" s="3"/>
      <c r="I45" s="3"/>
      <c r="J45" s="3"/>
    </row>
    <row r="46" ht="22.5" customHeight="1" spans="1:10">
      <c r="A46" s="3">
        <v>44</v>
      </c>
      <c r="B46" s="3" t="s">
        <v>56</v>
      </c>
      <c r="C46" s="3">
        <v>48</v>
      </c>
      <c r="D46" s="3">
        <f t="shared" si="0"/>
        <v>28.8</v>
      </c>
      <c r="E46" s="3" t="s">
        <v>37</v>
      </c>
      <c r="F46" s="3"/>
      <c r="G46" s="3" t="s">
        <v>37</v>
      </c>
      <c r="H46" s="3"/>
      <c r="I46" s="3"/>
      <c r="J46" s="3"/>
    </row>
    <row r="47" ht="22.5" customHeight="1" spans="1:10">
      <c r="A47" s="3">
        <v>45</v>
      </c>
      <c r="B47" s="3" t="s">
        <v>57</v>
      </c>
      <c r="C47" s="3">
        <v>47</v>
      </c>
      <c r="D47" s="3">
        <f t="shared" si="0"/>
        <v>28.2</v>
      </c>
      <c r="E47" s="3" t="s">
        <v>37</v>
      </c>
      <c r="F47" s="3"/>
      <c r="G47" s="3" t="s">
        <v>37</v>
      </c>
      <c r="H47" s="3"/>
      <c r="I47" s="3"/>
      <c r="J47" s="3"/>
    </row>
    <row r="48" ht="22.5" customHeight="1" spans="1:10">
      <c r="A48" s="3">
        <v>46</v>
      </c>
      <c r="B48" s="3" t="s">
        <v>58</v>
      </c>
      <c r="C48" s="3">
        <v>47</v>
      </c>
      <c r="D48" s="3">
        <f t="shared" si="0"/>
        <v>28.2</v>
      </c>
      <c r="E48" s="3" t="s">
        <v>37</v>
      </c>
      <c r="F48" s="3"/>
      <c r="G48" s="3" t="s">
        <v>37</v>
      </c>
      <c r="H48" s="3"/>
      <c r="I48" s="3"/>
      <c r="J48" s="3"/>
    </row>
    <row r="49" ht="22.5" customHeight="1" spans="1:10">
      <c r="A49" s="3">
        <v>47</v>
      </c>
      <c r="B49" s="3" t="s">
        <v>59</v>
      </c>
      <c r="C49" s="3">
        <v>47</v>
      </c>
      <c r="D49" s="3">
        <f t="shared" si="0"/>
        <v>28.2</v>
      </c>
      <c r="E49" s="3" t="s">
        <v>37</v>
      </c>
      <c r="F49" s="3"/>
      <c r="G49" s="3" t="s">
        <v>37</v>
      </c>
      <c r="H49" s="3"/>
      <c r="I49" s="3"/>
      <c r="J49" s="3"/>
    </row>
    <row r="50" ht="22.5" customHeight="1" spans="1:10">
      <c r="A50" s="3">
        <v>48</v>
      </c>
      <c r="B50" s="3" t="s">
        <v>60</v>
      </c>
      <c r="C50" s="3">
        <v>46</v>
      </c>
      <c r="D50" s="3">
        <f t="shared" si="0"/>
        <v>27.6</v>
      </c>
      <c r="E50" s="3" t="s">
        <v>37</v>
      </c>
      <c r="F50" s="3"/>
      <c r="G50" s="3" t="s">
        <v>37</v>
      </c>
      <c r="H50" s="3"/>
      <c r="I50" s="3"/>
      <c r="J50" s="3"/>
    </row>
    <row r="51" ht="22.5" customHeight="1" spans="1:10">
      <c r="A51" s="3">
        <v>49</v>
      </c>
      <c r="B51" s="3" t="s">
        <v>61</v>
      </c>
      <c r="C51" s="3">
        <v>46</v>
      </c>
      <c r="D51" s="3">
        <f t="shared" si="0"/>
        <v>27.6</v>
      </c>
      <c r="E51" s="3" t="s">
        <v>37</v>
      </c>
      <c r="F51" s="3"/>
      <c r="G51" s="3" t="s">
        <v>37</v>
      </c>
      <c r="H51" s="3"/>
      <c r="I51" s="3"/>
      <c r="J51" s="3"/>
    </row>
    <row r="52" ht="22.5" customHeight="1" spans="1:10">
      <c r="A52" s="3">
        <v>50</v>
      </c>
      <c r="B52" s="3" t="s">
        <v>62</v>
      </c>
      <c r="C52" s="3">
        <v>46</v>
      </c>
      <c r="D52" s="3">
        <f t="shared" si="0"/>
        <v>27.6</v>
      </c>
      <c r="E52" s="3" t="s">
        <v>37</v>
      </c>
      <c r="F52" s="3"/>
      <c r="G52" s="3" t="s">
        <v>37</v>
      </c>
      <c r="H52" s="3"/>
      <c r="I52" s="3"/>
      <c r="J52" s="3"/>
    </row>
    <row r="53" ht="22.5" customHeight="1" spans="1:10">
      <c r="A53" s="3">
        <v>51</v>
      </c>
      <c r="B53" s="3" t="s">
        <v>63</v>
      </c>
      <c r="C53" s="3">
        <v>45</v>
      </c>
      <c r="D53" s="3">
        <f t="shared" si="0"/>
        <v>27</v>
      </c>
      <c r="E53" s="3" t="s">
        <v>37</v>
      </c>
      <c r="F53" s="3"/>
      <c r="G53" s="3" t="s">
        <v>37</v>
      </c>
      <c r="H53" s="3"/>
      <c r="I53" s="3"/>
      <c r="J53" s="3"/>
    </row>
    <row r="54" ht="22.5" customHeight="1" spans="1:10">
      <c r="A54" s="3">
        <v>52</v>
      </c>
      <c r="B54" s="3" t="s">
        <v>64</v>
      </c>
      <c r="C54" s="3">
        <v>45</v>
      </c>
      <c r="D54" s="3">
        <f t="shared" si="0"/>
        <v>27</v>
      </c>
      <c r="E54" s="3" t="s">
        <v>37</v>
      </c>
      <c r="F54" s="3"/>
      <c r="G54" s="3" t="s">
        <v>37</v>
      </c>
      <c r="H54" s="3"/>
      <c r="I54" s="3"/>
      <c r="J54" s="3"/>
    </row>
    <row r="55" ht="22.5" customHeight="1" spans="1:10">
      <c r="A55" s="3">
        <v>53</v>
      </c>
      <c r="B55" s="3" t="s">
        <v>65</v>
      </c>
      <c r="C55" s="3">
        <v>45</v>
      </c>
      <c r="D55" s="3">
        <f t="shared" si="0"/>
        <v>27</v>
      </c>
      <c r="E55" s="3" t="s">
        <v>37</v>
      </c>
      <c r="F55" s="3"/>
      <c r="G55" s="3" t="s">
        <v>37</v>
      </c>
      <c r="H55" s="3"/>
      <c r="I55" s="3"/>
      <c r="J55" s="3"/>
    </row>
    <row r="56" ht="22.5" customHeight="1" spans="1:10">
      <c r="A56" s="3">
        <v>54</v>
      </c>
      <c r="B56" s="3" t="s">
        <v>66</v>
      </c>
      <c r="C56" s="3">
        <v>45</v>
      </c>
      <c r="D56" s="3">
        <f t="shared" si="0"/>
        <v>27</v>
      </c>
      <c r="E56" s="3" t="s">
        <v>37</v>
      </c>
      <c r="F56" s="3"/>
      <c r="G56" s="3" t="s">
        <v>37</v>
      </c>
      <c r="H56" s="3"/>
      <c r="I56" s="3"/>
      <c r="J56" s="3"/>
    </row>
    <row r="57" ht="22.5" customHeight="1" spans="1:10">
      <c r="A57" s="3">
        <v>55</v>
      </c>
      <c r="B57" s="3" t="s">
        <v>67</v>
      </c>
      <c r="C57" s="3">
        <v>45</v>
      </c>
      <c r="D57" s="3">
        <f t="shared" si="0"/>
        <v>27</v>
      </c>
      <c r="E57" s="3" t="s">
        <v>37</v>
      </c>
      <c r="F57" s="3"/>
      <c r="G57" s="3" t="s">
        <v>37</v>
      </c>
      <c r="H57" s="3"/>
      <c r="I57" s="3"/>
      <c r="J57" s="3"/>
    </row>
    <row r="58" ht="22.5" customHeight="1" spans="1:10">
      <c r="A58" s="3">
        <v>56</v>
      </c>
      <c r="B58" s="3" t="s">
        <v>68</v>
      </c>
      <c r="C58" s="3">
        <v>44</v>
      </c>
      <c r="D58" s="3">
        <f t="shared" si="0"/>
        <v>26.4</v>
      </c>
      <c r="E58" s="3" t="s">
        <v>37</v>
      </c>
      <c r="F58" s="3"/>
      <c r="G58" s="3" t="s">
        <v>37</v>
      </c>
      <c r="H58" s="3"/>
      <c r="I58" s="3"/>
      <c r="J58" s="3"/>
    </row>
    <row r="59" ht="22.5" customHeight="1" spans="1:10">
      <c r="A59" s="3">
        <v>57</v>
      </c>
      <c r="B59" s="3" t="s">
        <v>69</v>
      </c>
      <c r="C59" s="3">
        <v>44</v>
      </c>
      <c r="D59" s="3">
        <f t="shared" si="0"/>
        <v>26.4</v>
      </c>
      <c r="E59" s="3" t="s">
        <v>37</v>
      </c>
      <c r="F59" s="3"/>
      <c r="G59" s="3" t="s">
        <v>37</v>
      </c>
      <c r="H59" s="3"/>
      <c r="I59" s="3"/>
      <c r="J59" s="3"/>
    </row>
    <row r="60" ht="22.5" customHeight="1" spans="1:10">
      <c r="A60" s="3">
        <v>58</v>
      </c>
      <c r="B60" s="3" t="s">
        <v>70</v>
      </c>
      <c r="C60" s="3">
        <v>44</v>
      </c>
      <c r="D60" s="3">
        <f t="shared" si="0"/>
        <v>26.4</v>
      </c>
      <c r="E60" s="3" t="s">
        <v>37</v>
      </c>
      <c r="F60" s="3"/>
      <c r="G60" s="3" t="s">
        <v>37</v>
      </c>
      <c r="H60" s="3"/>
      <c r="I60" s="3"/>
      <c r="J60" s="3"/>
    </row>
    <row r="61" ht="22.5" customHeight="1" spans="1:10">
      <c r="A61" s="3">
        <v>59</v>
      </c>
      <c r="B61" s="3" t="s">
        <v>71</v>
      </c>
      <c r="C61" s="3">
        <v>43</v>
      </c>
      <c r="D61" s="3">
        <f t="shared" si="0"/>
        <v>25.8</v>
      </c>
      <c r="E61" s="3" t="s">
        <v>37</v>
      </c>
      <c r="F61" s="3"/>
      <c r="G61" s="3" t="s">
        <v>37</v>
      </c>
      <c r="H61" s="3"/>
      <c r="I61" s="3"/>
      <c r="J61" s="3"/>
    </row>
    <row r="62" ht="22.5" customHeight="1" spans="1:10">
      <c r="A62" s="3">
        <v>60</v>
      </c>
      <c r="B62" s="3" t="s">
        <v>72</v>
      </c>
      <c r="C62" s="3">
        <v>43</v>
      </c>
      <c r="D62" s="3">
        <f t="shared" si="0"/>
        <v>25.8</v>
      </c>
      <c r="E62" s="3" t="s">
        <v>37</v>
      </c>
      <c r="F62" s="3"/>
      <c r="G62" s="3" t="s">
        <v>37</v>
      </c>
      <c r="H62" s="3"/>
      <c r="I62" s="3"/>
      <c r="J62" s="3"/>
    </row>
    <row r="63" ht="22.5" customHeight="1" spans="1:10">
      <c r="A63" s="3">
        <v>61</v>
      </c>
      <c r="B63" s="3" t="s">
        <v>73</v>
      </c>
      <c r="C63" s="3">
        <v>43</v>
      </c>
      <c r="D63" s="3">
        <f t="shared" si="0"/>
        <v>25.8</v>
      </c>
      <c r="E63" s="3" t="s">
        <v>37</v>
      </c>
      <c r="F63" s="3"/>
      <c r="G63" s="3" t="s">
        <v>37</v>
      </c>
      <c r="H63" s="3"/>
      <c r="I63" s="3"/>
      <c r="J63" s="3"/>
    </row>
    <row r="64" ht="22.5" customHeight="1" spans="1:10">
      <c r="A64" s="3">
        <v>62</v>
      </c>
      <c r="B64" s="3" t="s">
        <v>74</v>
      </c>
      <c r="C64" s="3">
        <v>43</v>
      </c>
      <c r="D64" s="3">
        <f t="shared" si="0"/>
        <v>25.8</v>
      </c>
      <c r="E64" s="3" t="s">
        <v>37</v>
      </c>
      <c r="F64" s="3"/>
      <c r="G64" s="3" t="s">
        <v>37</v>
      </c>
      <c r="H64" s="3"/>
      <c r="I64" s="3"/>
      <c r="J64" s="3"/>
    </row>
    <row r="65" ht="22.5" customHeight="1" spans="1:10">
      <c r="A65" s="3">
        <v>63</v>
      </c>
      <c r="B65" s="3" t="s">
        <v>75</v>
      </c>
      <c r="C65" s="3">
        <v>43</v>
      </c>
      <c r="D65" s="3">
        <f t="shared" si="0"/>
        <v>25.8</v>
      </c>
      <c r="E65" s="3" t="s">
        <v>37</v>
      </c>
      <c r="F65" s="3"/>
      <c r="G65" s="3" t="s">
        <v>37</v>
      </c>
      <c r="H65" s="3"/>
      <c r="I65" s="3"/>
      <c r="J65" s="3"/>
    </row>
    <row r="66" ht="22.5" customHeight="1" spans="1:10">
      <c r="A66" s="3">
        <v>64</v>
      </c>
      <c r="B66" s="3" t="s">
        <v>76</v>
      </c>
      <c r="C66" s="3">
        <v>42</v>
      </c>
      <c r="D66" s="3">
        <f t="shared" si="0"/>
        <v>25.2</v>
      </c>
      <c r="E66" s="3" t="s">
        <v>37</v>
      </c>
      <c r="F66" s="3"/>
      <c r="G66" s="3" t="s">
        <v>37</v>
      </c>
      <c r="H66" s="3"/>
      <c r="I66" s="3"/>
      <c r="J66" s="3"/>
    </row>
    <row r="67" ht="22.5" customHeight="1" spans="1:10">
      <c r="A67" s="3">
        <v>65</v>
      </c>
      <c r="B67" s="3" t="s">
        <v>77</v>
      </c>
      <c r="C67" s="3">
        <v>41</v>
      </c>
      <c r="D67" s="3">
        <f t="shared" ref="D67:D76" si="4">C67*0.6</f>
        <v>24.6</v>
      </c>
      <c r="E67" s="3" t="s">
        <v>37</v>
      </c>
      <c r="F67" s="3"/>
      <c r="G67" s="3" t="s">
        <v>37</v>
      </c>
      <c r="H67" s="3"/>
      <c r="I67" s="3"/>
      <c r="J67" s="3"/>
    </row>
    <row r="68" ht="22.5" customHeight="1" spans="1:10">
      <c r="A68" s="3">
        <v>66</v>
      </c>
      <c r="B68" s="3" t="s">
        <v>78</v>
      </c>
      <c r="C68" s="3">
        <v>39</v>
      </c>
      <c r="D68" s="3">
        <f t="shared" si="4"/>
        <v>23.4</v>
      </c>
      <c r="E68" s="3" t="s">
        <v>37</v>
      </c>
      <c r="F68" s="3"/>
      <c r="G68" s="3" t="s">
        <v>37</v>
      </c>
      <c r="H68" s="3"/>
      <c r="I68" s="3"/>
      <c r="J68" s="3"/>
    </row>
    <row r="69" ht="22.5" customHeight="1" spans="1:10">
      <c r="A69" s="3">
        <v>67</v>
      </c>
      <c r="B69" s="3" t="s">
        <v>79</v>
      </c>
      <c r="C69" s="3">
        <v>38</v>
      </c>
      <c r="D69" s="3">
        <f t="shared" si="4"/>
        <v>22.8</v>
      </c>
      <c r="E69" s="3" t="s">
        <v>37</v>
      </c>
      <c r="F69" s="3"/>
      <c r="G69" s="3" t="s">
        <v>37</v>
      </c>
      <c r="H69" s="3"/>
      <c r="I69" s="3"/>
      <c r="J69" s="3"/>
    </row>
    <row r="70" ht="22.5" customHeight="1" spans="1:10">
      <c r="A70" s="3">
        <v>68</v>
      </c>
      <c r="B70" s="3" t="s">
        <v>80</v>
      </c>
      <c r="C70" s="3">
        <v>38</v>
      </c>
      <c r="D70" s="3">
        <f t="shared" si="4"/>
        <v>22.8</v>
      </c>
      <c r="E70" s="3" t="s">
        <v>37</v>
      </c>
      <c r="F70" s="3"/>
      <c r="G70" s="3" t="s">
        <v>37</v>
      </c>
      <c r="H70" s="3"/>
      <c r="I70" s="3"/>
      <c r="J70" s="3"/>
    </row>
    <row r="71" ht="22.5" customHeight="1" spans="1:10">
      <c r="A71" s="3">
        <v>69</v>
      </c>
      <c r="B71" s="3" t="s">
        <v>81</v>
      </c>
      <c r="C71" s="3">
        <v>36</v>
      </c>
      <c r="D71" s="3">
        <f t="shared" si="4"/>
        <v>21.6</v>
      </c>
      <c r="E71" s="3" t="s">
        <v>37</v>
      </c>
      <c r="F71" s="3"/>
      <c r="G71" s="3" t="s">
        <v>37</v>
      </c>
      <c r="H71" s="3"/>
      <c r="I71" s="3"/>
      <c r="J71" s="3"/>
    </row>
    <row r="72" ht="22.5" customHeight="1" spans="1:10">
      <c r="A72" s="3">
        <v>70</v>
      </c>
      <c r="B72" s="3" t="s">
        <v>82</v>
      </c>
      <c r="C72" s="3">
        <v>35</v>
      </c>
      <c r="D72" s="3">
        <f t="shared" si="4"/>
        <v>21</v>
      </c>
      <c r="E72" s="3" t="s">
        <v>37</v>
      </c>
      <c r="F72" s="3"/>
      <c r="G72" s="3" t="s">
        <v>37</v>
      </c>
      <c r="H72" s="3"/>
      <c r="I72" s="3"/>
      <c r="J72" s="3"/>
    </row>
    <row r="73" ht="22.5" customHeight="1" spans="1:10">
      <c r="A73" s="3">
        <v>71</v>
      </c>
      <c r="B73" s="3" t="s">
        <v>83</v>
      </c>
      <c r="C73" s="3">
        <v>34</v>
      </c>
      <c r="D73" s="3">
        <f t="shared" si="4"/>
        <v>20.4</v>
      </c>
      <c r="E73" s="3" t="s">
        <v>37</v>
      </c>
      <c r="F73" s="3"/>
      <c r="G73" s="3" t="s">
        <v>37</v>
      </c>
      <c r="H73" s="3"/>
      <c r="I73" s="3"/>
      <c r="J73" s="3"/>
    </row>
    <row r="74" ht="22.5" customHeight="1" spans="1:10">
      <c r="A74" s="3">
        <v>72</v>
      </c>
      <c r="B74" s="3" t="s">
        <v>84</v>
      </c>
      <c r="C74" s="3">
        <v>33</v>
      </c>
      <c r="D74" s="3">
        <f t="shared" si="4"/>
        <v>19.8</v>
      </c>
      <c r="E74" s="3" t="s">
        <v>37</v>
      </c>
      <c r="F74" s="3"/>
      <c r="G74" s="3" t="s">
        <v>37</v>
      </c>
      <c r="H74" s="3"/>
      <c r="I74" s="3"/>
      <c r="J74" s="3"/>
    </row>
    <row r="75" ht="22.5" customHeight="1" spans="1:10">
      <c r="A75" s="3">
        <v>73</v>
      </c>
      <c r="B75" s="3" t="s">
        <v>85</v>
      </c>
      <c r="C75" s="3">
        <v>30</v>
      </c>
      <c r="D75" s="3">
        <f t="shared" si="4"/>
        <v>18</v>
      </c>
      <c r="E75" s="3" t="s">
        <v>37</v>
      </c>
      <c r="F75" s="3"/>
      <c r="G75" s="3" t="s">
        <v>37</v>
      </c>
      <c r="H75" s="3"/>
      <c r="I75" s="3"/>
      <c r="J75" s="3"/>
    </row>
    <row r="76" ht="22.5" customHeight="1" spans="1:10">
      <c r="A76" s="3">
        <v>74</v>
      </c>
      <c r="B76" s="3" t="s">
        <v>86</v>
      </c>
      <c r="C76" s="3">
        <v>29</v>
      </c>
      <c r="D76" s="3">
        <f t="shared" si="4"/>
        <v>17.4</v>
      </c>
      <c r="E76" s="3" t="s">
        <v>37</v>
      </c>
      <c r="F76" s="3"/>
      <c r="G76" s="3" t="s">
        <v>37</v>
      </c>
      <c r="H76" s="3"/>
      <c r="I76" s="3"/>
      <c r="J76" s="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iPhone</cp:lastModifiedBy>
  <dcterms:created xsi:type="dcterms:W3CDTF">2023-10-17T03:31:18Z</dcterms:created>
  <dcterms:modified xsi:type="dcterms:W3CDTF">2023-10-17T04:23:20Z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F77B684178034F158E7CAD7CEDF3E4B6_11</vt:lpwstr>
  </property>
  <property fmtid="{D5CDD505-2E9C-101B-9397-08002B2CF9AE}" pid="3" name="KSOProductBuildVer">
    <vt:lpwstr>2052-12.4.2</vt:lpwstr>
  </property>
</Properties>
</file>